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E:\Projects\Lombiq\Issues\OSOE-928 Check if moving the .NET SDK install dir to the D drive on Windows makes the builds faster in Lombiq.GitHub.Actions\"/>
    </mc:Choice>
  </mc:AlternateContent>
  <xr:revisionPtr revIDLastSave="0" documentId="8_{9F3CBF54-D835-411A-8E5F-7F34E2B85E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H13" i="1" s="1"/>
  <c r="D28" i="1"/>
  <c r="D27" i="1"/>
  <c r="D14" i="1"/>
  <c r="D13" i="1"/>
  <c r="E27" i="1"/>
  <c r="E13" i="1"/>
  <c r="C14" i="1"/>
  <c r="B14" i="1"/>
  <c r="C28" i="1"/>
  <c r="B28" i="1"/>
  <c r="C27" i="1"/>
  <c r="B27" i="1"/>
  <c r="C13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Zoltán Lehóczky</author>
  </authors>
  <commentList>
    <comment ref="B1" authorId="0" shapeId="0" xr:uid="{419DDDDC-E676-470F-AEDF-D5D1284B247A}">
      <text>
        <r>
          <rPr>
            <sz val="11"/>
            <color theme="1"/>
            <rFont val="Calibri"/>
            <family val="2"/>
            <scheme val="minor"/>
          </rPr>
          <t>Zoltán Lehóczky:
https://github.com/Lombiq/Open-Source-Orchard-Core-Extensions/actions/runs/12164368784</t>
        </r>
      </text>
    </comment>
    <comment ref="C1" authorId="0" shapeId="0" xr:uid="{FFDB9647-4352-4815-B4D1-97B0FAAE7054}">
      <text>
        <r>
          <rPr>
            <sz val="11"/>
            <color theme="1"/>
            <rFont val="Calibri"/>
            <family val="2"/>
            <scheme val="minor"/>
          </rPr>
          <t>Zoltán Lehóczky:
https://github.com/Lombiq/Open-Source-Orchard-Core-Extensions/actions/runs/12164239989 and https://github.com/Lombiq/Open-Source-Orchard-Core-Extensions/actions/runs/12165406847</t>
        </r>
      </text>
    </comment>
    <comment ref="D1" authorId="0" shapeId="0" xr:uid="{445EBB43-13FF-44A1-AB05-DB96C5F26E7D}">
      <text>
        <r>
          <rPr>
            <sz val="11"/>
            <color theme="1"/>
            <rFont val="Calibri"/>
            <family val="2"/>
            <scheme val="minor"/>
          </rPr>
          <t>Zoltán Lehóczky:
https://github.com/Lombiq/Open-Source-Orchard-Core-Extensions/actions/runs/12280253886</t>
        </r>
      </text>
    </comment>
  </commentList>
</comments>
</file>

<file path=xl/sharedStrings.xml><?xml version="1.0" encoding="utf-8"?>
<sst xmlns="http://schemas.openxmlformats.org/spreadsheetml/2006/main" count="11" uniqueCount="9">
  <si>
    <t>Workflow</t>
  </si>
  <si>
    <t>Before</t>
  </si>
  <si>
    <t>Setting DOTNET_INSTALL_DIR</t>
  </si>
  <si>
    <t>Also NUGET_PACKAGES</t>
  </si>
  <si>
    <t>Root larger runner</t>
  </si>
  <si>
    <t>Root standard</t>
  </si>
  <si>
    <t>AVG:</t>
  </si>
  <si>
    <t>STDEV.S:</t>
  </si>
  <si>
    <t>NuGetTest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</si>
</sst>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21" fontId="0" fillId="0" borderId="0" xfId="0" applyNumberFormat="1"/>
    <xf numFmtId="10" fontId="0" fillId="0" borderId="0" xfId="0" applyNumberForma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G12" sqref="G12"/>
    </sheetView>
  </sheetViews>
  <sheetFormatPr defaultRowHeight="15"/>
  <cols>
    <col min="1" max="1" width="19" style="1" bestFit="1" customWidth="1"/>
    <col min="3" max="3" width="19.5703125" customWidth="1"/>
    <col min="4" max="4" width="17.28515625" customWidth="1"/>
    <col min="7" max="7" width="12" customWidth="1"/>
  </cols>
  <sheetData>
    <row r="1" spans="1:8" s="5" customFormat="1" ht="31.5" customHeight="1">
      <c r="A1" s="5" t="s">
        <v>0</v>
      </c>
      <c r="B1" s="5" t="s">
        <v>1</v>
      </c>
      <c r="C1" s="5" t="s">
        <v>2</v>
      </c>
      <c r="D1" s="5" t="s">
        <v>3</v>
      </c>
      <c r="G1" s="5" t="s">
        <v>4</v>
      </c>
    </row>
    <row r="2" spans="1:8">
      <c r="A2" s="1" t="s">
        <v>5</v>
      </c>
      <c r="B2" s="3">
        <v>2.2962962962962963E-2</v>
      </c>
      <c r="C2" s="3">
        <v>2.1967592592592594E-2</v>
      </c>
      <c r="D2" s="3">
        <v>2.0555555555555556E-2</v>
      </c>
      <c r="G2" s="3">
        <v>1.712962962962963E-2</v>
      </c>
    </row>
    <row r="3" spans="1:8">
      <c r="B3" s="3">
        <v>2.2939814814814816E-2</v>
      </c>
      <c r="C3" s="3">
        <v>2.2939814814814816E-2</v>
      </c>
      <c r="D3" s="3">
        <v>2.0787037037037038E-2</v>
      </c>
      <c r="G3" s="3">
        <v>1.5509259259259259E-2</v>
      </c>
    </row>
    <row r="4" spans="1:8">
      <c r="B4" s="3">
        <v>2.2604166666666668E-2</v>
      </c>
      <c r="C4" s="3">
        <v>2.2847222222222224E-2</v>
      </c>
      <c r="D4" s="3">
        <v>2.013888888888889E-2</v>
      </c>
      <c r="G4" s="3">
        <v>1.7476851851851851E-2</v>
      </c>
    </row>
    <row r="5" spans="1:8">
      <c r="B5" s="3">
        <v>2.3483796296296298E-2</v>
      </c>
      <c r="C5" s="3">
        <v>2.1828703703703704E-2</v>
      </c>
      <c r="D5" s="3">
        <v>2.0243055555555556E-2</v>
      </c>
      <c r="G5" s="3">
        <v>1.7395833333333333E-2</v>
      </c>
    </row>
    <row r="6" spans="1:8">
      <c r="B6" s="3">
        <v>2.3148148148148147E-2</v>
      </c>
      <c r="C6" s="3">
        <v>2.4247685185185185E-2</v>
      </c>
      <c r="D6" s="3">
        <v>2.0844907407407406E-2</v>
      </c>
      <c r="G6" s="3">
        <v>1.6574074074074074E-2</v>
      </c>
    </row>
    <row r="7" spans="1:8">
      <c r="B7" s="3">
        <v>2.2511574074074073E-2</v>
      </c>
      <c r="C7" s="3">
        <v>2.1550925925925925E-2</v>
      </c>
      <c r="D7" s="3">
        <v>2.105324074074074E-2</v>
      </c>
      <c r="G7" s="3">
        <v>1.7418981481481483E-2</v>
      </c>
    </row>
    <row r="8" spans="1:8">
      <c r="B8" s="3">
        <v>3.0231481481481481E-2</v>
      </c>
      <c r="C8" s="3">
        <v>2.238425925925926E-2</v>
      </c>
      <c r="D8" s="3">
        <v>2.0706018518518519E-2</v>
      </c>
      <c r="G8" s="3">
        <v>1.7453703703703704E-2</v>
      </c>
    </row>
    <row r="9" spans="1:8">
      <c r="B9" s="3">
        <v>2.3113425925925926E-2</v>
      </c>
      <c r="C9" s="3">
        <v>2.2152777777777778E-2</v>
      </c>
      <c r="D9" s="3">
        <v>1.8877314814814816E-2</v>
      </c>
      <c r="G9" s="3">
        <v>1.7534722222222222E-2</v>
      </c>
    </row>
    <row r="10" spans="1:8">
      <c r="B10" s="3"/>
      <c r="C10" s="3">
        <v>2.2083333333333333E-2</v>
      </c>
      <c r="D10" s="3">
        <v>2.0763888888888887E-2</v>
      </c>
      <c r="G10" s="3">
        <v>1.7245370370370369E-2</v>
      </c>
    </row>
    <row r="11" spans="1:8">
      <c r="G11" s="3">
        <v>1.8692129629629628E-2</v>
      </c>
    </row>
    <row r="13" spans="1:8">
      <c r="A13" s="2" t="s">
        <v>6</v>
      </c>
      <c r="B13" s="3">
        <f>AVERAGE(B2:B11)</f>
        <v>2.3874421296296293E-2</v>
      </c>
      <c r="C13" s="3">
        <f>AVERAGE(C2:C11)</f>
        <v>2.244470164609054E-2</v>
      </c>
      <c r="D13" s="3">
        <f>AVERAGE(D2:D11)</f>
        <v>2.0441100823045268E-2</v>
      </c>
      <c r="E13" s="4">
        <f>D13/B13-1</f>
        <v>-0.14380748461465942</v>
      </c>
      <c r="G13" s="3">
        <f>AVERAGE(G2:G11)</f>
        <v>1.7243055555555553E-2</v>
      </c>
      <c r="H13" s="4">
        <f>D13/G13-1</f>
        <v>0.18546859384555736</v>
      </c>
    </row>
    <row r="14" spans="1:8">
      <c r="A14" s="2" t="s">
        <v>7</v>
      </c>
      <c r="B14">
        <f>_xlfn.STDEV.S(B1:B11)</f>
        <v>2.5869599829027715E-3</v>
      </c>
      <c r="C14">
        <f>_xlfn.STDEV.S(C1:C11)</f>
        <v>8.1265698042683285E-4</v>
      </c>
      <c r="D14">
        <f>_xlfn.STDEV.S(D1:D11)</f>
        <v>6.5392095927568569E-4</v>
      </c>
      <c r="G14">
        <f>_xlfn.STDEV.S(G1:G11)</f>
        <v>8.0309582011180592E-4</v>
      </c>
    </row>
    <row r="16" spans="1:8">
      <c r="A16" s="1" t="s">
        <v>8</v>
      </c>
      <c r="B16" s="3">
        <v>1.1134259259259259E-2</v>
      </c>
      <c r="C16" s="3">
        <v>1.2824074074074075E-2</v>
      </c>
      <c r="D16" s="3">
        <v>8.1828703703703699E-3</v>
      </c>
    </row>
    <row r="17" spans="1:5">
      <c r="B17" s="3">
        <v>1.0300925925925925E-2</v>
      </c>
      <c r="C17" s="3">
        <v>1.2083333333333333E-2</v>
      </c>
      <c r="D17" s="3">
        <v>8.2407407407407412E-3</v>
      </c>
    </row>
    <row r="18" spans="1:5">
      <c r="B18" s="3">
        <v>9.8611111111111104E-3</v>
      </c>
      <c r="C18" s="3">
        <v>1.0810185185185185E-2</v>
      </c>
      <c r="D18" s="3">
        <v>7.3032407407407404E-3</v>
      </c>
    </row>
    <row r="19" spans="1:5">
      <c r="B19" s="3">
        <v>1.074074074074074E-2</v>
      </c>
      <c r="C19" s="3">
        <v>1.0185185185185186E-2</v>
      </c>
      <c r="D19" s="3">
        <v>7.3842592592592597E-3</v>
      </c>
    </row>
    <row r="20" spans="1:5">
      <c r="B20" s="3">
        <v>9.6527777777777775E-3</v>
      </c>
      <c r="C20" s="3">
        <v>1.03125E-2</v>
      </c>
      <c r="D20" s="3">
        <v>8.2060185185185187E-3</v>
      </c>
    </row>
    <row r="21" spans="1:5">
      <c r="B21" s="3">
        <v>1.0439814814814815E-2</v>
      </c>
      <c r="C21" s="3">
        <v>9.4560185185185181E-3</v>
      </c>
      <c r="D21" s="3">
        <v>7.5694444444444446E-3</v>
      </c>
    </row>
    <row r="22" spans="1:5">
      <c r="B22" s="3">
        <v>1.0092592592592592E-2</v>
      </c>
      <c r="C22" s="3">
        <v>1.4201388888888888E-2</v>
      </c>
      <c r="D22" s="3">
        <v>8.4837962962962966E-3</v>
      </c>
    </row>
    <row r="23" spans="1:5">
      <c r="B23" s="3">
        <v>1.0347222222222223E-2</v>
      </c>
      <c r="C23" s="3">
        <v>1.2442129629629629E-2</v>
      </c>
      <c r="D23" s="3">
        <v>7.2106481481481483E-3</v>
      </c>
    </row>
    <row r="24" spans="1:5">
      <c r="B24" s="3">
        <v>1.0185185185185186E-2</v>
      </c>
      <c r="C24" s="3">
        <v>1.0578703703703703E-2</v>
      </c>
      <c r="D24" s="3">
        <v>7.4189814814814813E-3</v>
      </c>
    </row>
    <row r="25" spans="1:5">
      <c r="D25" s="3">
        <v>7.2337962962962963E-3</v>
      </c>
    </row>
    <row r="27" spans="1:5">
      <c r="A27" s="2" t="s">
        <v>6</v>
      </c>
      <c r="B27" s="3">
        <f>AVERAGE(B16:B25)</f>
        <v>1.0306069958847737E-2</v>
      </c>
      <c r="C27" s="3">
        <f>AVERAGE(C16:C25)</f>
        <v>1.1432613168724281E-2</v>
      </c>
      <c r="D27" s="3">
        <f>AVERAGE(D16:D25)</f>
        <v>7.7233796296296304E-3</v>
      </c>
      <c r="E27" s="4">
        <f>D27/B27-1</f>
        <v>-0.25059895183428993</v>
      </c>
    </row>
    <row r="28" spans="1:5">
      <c r="A28" s="2" t="s">
        <v>7</v>
      </c>
      <c r="B28">
        <f>_xlfn.STDEV.S(B16:B25)</f>
        <v>4.4432654471876433E-4</v>
      </c>
      <c r="C28">
        <f>_xlfn.STDEV.S(C16:C25)</f>
        <v>1.5361916027301851E-3</v>
      </c>
      <c r="D28">
        <f>_xlfn.STDEV.S(D16:D25)</f>
        <v>4.9446121765680617E-4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7DE0A393EB604DAD1BA2BADAEBAC63" ma:contentTypeVersion="18" ma:contentTypeDescription="Create a new document." ma:contentTypeScope="" ma:versionID="1f63c308c7e3647160ae1e7db8bdaf64">
  <xsd:schema xmlns:xsd="http://www.w3.org/2001/XMLSchema" xmlns:xs="http://www.w3.org/2001/XMLSchema" xmlns:p="http://schemas.microsoft.com/office/2006/metadata/properties" xmlns:ns2="f9284c3b-12a9-4f77-b935-9a6e8591e570" xmlns:ns3="7ef7b855-8cf3-4ece-8bf5-058c53ff3b05" targetNamespace="http://schemas.microsoft.com/office/2006/metadata/properties" ma:root="true" ma:fieldsID="10e5a3c5311fb3de701450ee5dc7a3ac" ns2:_="" ns3:_="">
    <xsd:import namespace="f9284c3b-12a9-4f77-b935-9a6e8591e570"/>
    <xsd:import namespace="7ef7b855-8cf3-4ece-8bf5-058c53ff3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84c3b-12a9-4f77-b935-9a6e8591e5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14c031f-4edf-4e71-9233-4fe523b372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7b855-8cf3-4ece-8bf5-058c53ff3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ba335f6-76f3-4ae3-a299-a18624a393b0}" ma:internalName="TaxCatchAll" ma:showField="CatchAllData" ma:web="7ef7b855-8cf3-4ece-8bf5-058c53ff3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f7b855-8cf3-4ece-8bf5-058c53ff3b05" xsi:nil="true"/>
    <lcf76f155ced4ddcb4097134ff3c332f xmlns="f9284c3b-12a9-4f77-b935-9a6e8591e5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F8DEB3-91C2-49A4-8BBB-272C64273207}"/>
</file>

<file path=customXml/itemProps2.xml><?xml version="1.0" encoding="utf-8"?>
<ds:datastoreItem xmlns:ds="http://schemas.openxmlformats.org/officeDocument/2006/customXml" ds:itemID="{BF5F5640-E8D7-4C1B-A93A-4A69EEBD03A1}"/>
</file>

<file path=customXml/itemProps3.xml><?xml version="1.0" encoding="utf-8"?>
<ds:datastoreItem xmlns:ds="http://schemas.openxmlformats.org/officeDocument/2006/customXml" ds:itemID="{27581F02-31BE-4843-89FC-DDB80F123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Zoltán Lehóczky</dc:creator>
  <cp:keywords/>
  <dc:description/>
  <cp:lastModifiedBy/>
  <cp:revision/>
  <dcterms:created xsi:type="dcterms:W3CDTF">2015-06-05T18:17:20Z</dcterms:created>
  <dcterms:modified xsi:type="dcterms:W3CDTF">2024-12-11T17:04:17Z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0x0101006E7DE0A393EB604DAD1BA2BADAEBAC63</vt:lpwstr>
  </property>
  <property fmtid="{D5CDD505-2E9C-101B-9397-08002B2CF9AE}" pid="3" name="MediaServiceImageTags">
    <vt:lpwstr/>
  </property>
</Properties>
</file>